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80516\"/>
    </mc:Choice>
  </mc:AlternateContent>
  <bookViews>
    <workbookView xWindow="0" yWindow="0" windowWidth="19200" windowHeight="6950"/>
  </bookViews>
  <sheets>
    <sheet name="209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<sst xmlns="http://schemas.openxmlformats.org/spreadsheetml/2006/main" count="24" uniqueCount="10">
  <si>
    <t>Current (A)</t>
  </si>
  <si>
    <t>Conductance (S)</t>
  </si>
  <si>
    <t>Voltage (V)</t>
  </si>
  <si>
    <t>25C</t>
  </si>
  <si>
    <t>30C</t>
  </si>
  <si>
    <t>35C</t>
  </si>
  <si>
    <t>40C</t>
  </si>
  <si>
    <t>080516_TRPV1-209T_a</t>
  </si>
  <si>
    <t>080516_TRPV1-209T_b</t>
  </si>
  <si>
    <t>080516_TRPV1-209T_c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</si>
</sst>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tabSelected="1" workbookViewId="0">
      <selection activeCell="H40" sqref="H40:K54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-6.1340000000000005E-11</v>
      </c>
      <c r="D4" s="4">
        <v>-6.9787999999999995E-11</v>
      </c>
      <c r="E4" s="4">
        <v>-1.1708E-10</v>
      </c>
      <c r="F4" s="4">
        <v>-1.2732000000000001E-10</v>
      </c>
      <c r="H4" s="4">
        <f>C4/$A4</f>
        <v>5.1116666666666671E-10</v>
      </c>
      <c r="I4" s="4">
        <f t="shared" ref="I4:K18" si="0">D4/$A4</f>
        <v>5.8156666666666659E-10</v>
      </c>
      <c r="J4" s="4">
        <f t="shared" si="0"/>
        <v>9.7566666666666671E-10</v>
      </c>
      <c r="K4" s="4">
        <f t="shared" si="0"/>
        <v>1.0610000000000002E-9</v>
      </c>
      <c r="P4" s="4"/>
    </row>
    <row r="5" spans="1:16" ht="15.5" x14ac:dyDescent="0.35">
      <c r="A5" s="2">
        <v>-9.9999999999999992E-2</v>
      </c>
      <c r="C5" s="4">
        <v>-6.4752999999999996E-11</v>
      </c>
      <c r="D5" s="4">
        <v>-6.5222E-11</v>
      </c>
      <c r="E5" s="4">
        <v>-1.0837E-10</v>
      </c>
      <c r="F5" s="4">
        <v>-9.6468999999999995E-11</v>
      </c>
      <c r="H5" s="4">
        <f t="shared" ref="H5:H18" si="1">C5/$A5</f>
        <v>6.4753000000000004E-10</v>
      </c>
      <c r="I5" s="4">
        <f t="shared" si="0"/>
        <v>6.5222000000000005E-10</v>
      </c>
      <c r="J5" s="4">
        <f t="shared" si="0"/>
        <v>1.0837000000000001E-9</v>
      </c>
      <c r="K5" s="4">
        <f t="shared" si="0"/>
        <v>9.6469000000000011E-10</v>
      </c>
      <c r="P5" s="4"/>
    </row>
    <row r="6" spans="1:16" ht="15.5" x14ac:dyDescent="0.35">
      <c r="A6" s="2">
        <v>-7.9999999999999988E-2</v>
      </c>
      <c r="C6" s="4">
        <v>-5.7228999999999997E-11</v>
      </c>
      <c r="D6" s="4">
        <v>-5.5439999999999998E-11</v>
      </c>
      <c r="E6" s="4">
        <v>-7.8737000000000004E-11</v>
      </c>
      <c r="F6" s="4">
        <v>-7.5624999999999997E-11</v>
      </c>
      <c r="H6" s="4">
        <f t="shared" si="1"/>
        <v>7.1536250000000007E-10</v>
      </c>
      <c r="I6" s="4">
        <f t="shared" si="0"/>
        <v>6.9300000000000009E-10</v>
      </c>
      <c r="J6" s="4">
        <f t="shared" si="0"/>
        <v>9.8421250000000023E-10</v>
      </c>
      <c r="K6" s="4">
        <f t="shared" si="0"/>
        <v>9.4531250000000009E-10</v>
      </c>
      <c r="P6" s="4"/>
    </row>
    <row r="7" spans="1:16" ht="15.5" x14ac:dyDescent="0.35">
      <c r="A7" s="2">
        <v>-5.9999999999999984E-2</v>
      </c>
      <c r="C7" s="4">
        <v>-4.6985E-11</v>
      </c>
      <c r="D7" s="4">
        <v>-4.1483000000000002E-11</v>
      </c>
      <c r="E7" s="4">
        <v>-5.9208999999999999E-11</v>
      </c>
      <c r="F7" s="4">
        <v>-5.8221999999999998E-11</v>
      </c>
      <c r="H7" s="4">
        <f t="shared" si="1"/>
        <v>7.8308333333333355E-10</v>
      </c>
      <c r="I7" s="4">
        <f t="shared" si="0"/>
        <v>6.9138333333333355E-10</v>
      </c>
      <c r="J7" s="4">
        <f t="shared" si="0"/>
        <v>9.8681666666666682E-10</v>
      </c>
      <c r="K7" s="4">
        <f t="shared" si="0"/>
        <v>9.7036666666666695E-10</v>
      </c>
      <c r="P7" s="4"/>
    </row>
    <row r="8" spans="1:16" ht="15.5" x14ac:dyDescent="0.35">
      <c r="A8" s="2">
        <v>-3.999999999999998E-2</v>
      </c>
      <c r="C8" s="4">
        <v>-3.4312E-11</v>
      </c>
      <c r="D8" s="4">
        <v>-2.8583999999999999E-11</v>
      </c>
      <c r="E8" s="4">
        <v>-4.1269000000000001E-11</v>
      </c>
      <c r="F8" s="4">
        <v>-3.8686999999999998E-11</v>
      </c>
      <c r="H8" s="4">
        <f t="shared" si="1"/>
        <v>8.5780000000000039E-10</v>
      </c>
      <c r="I8" s="4">
        <f t="shared" si="0"/>
        <v>7.146000000000003E-10</v>
      </c>
      <c r="J8" s="4">
        <f t="shared" si="0"/>
        <v>1.0317250000000006E-9</v>
      </c>
      <c r="K8" s="4">
        <f t="shared" si="0"/>
        <v>9.6717500000000044E-10</v>
      </c>
      <c r="P8" s="4"/>
    </row>
    <row r="9" spans="1:16" ht="15.5" x14ac:dyDescent="0.35">
      <c r="A9" s="2">
        <v>-1.999999999999998E-2</v>
      </c>
      <c r="C9" s="4">
        <v>-1.9886999999999999E-11</v>
      </c>
      <c r="D9" s="4">
        <v>-1.6451000000000001E-11</v>
      </c>
      <c r="E9" s="4">
        <v>-2.2746E-11</v>
      </c>
      <c r="F9" s="4">
        <v>-2.0738999999999999E-11</v>
      </c>
      <c r="H9" s="4">
        <f t="shared" si="1"/>
        <v>9.9435000000000102E-10</v>
      </c>
      <c r="I9" s="4">
        <f t="shared" si="0"/>
        <v>8.2255000000000085E-10</v>
      </c>
      <c r="J9" s="4">
        <f t="shared" si="0"/>
        <v>1.1373000000000012E-9</v>
      </c>
      <c r="K9" s="4">
        <f t="shared" si="0"/>
        <v>1.0369500000000011E-9</v>
      </c>
      <c r="P9" s="4"/>
    </row>
    <row r="10" spans="1:16" ht="15.5" x14ac:dyDescent="0.35">
      <c r="A10" s="2">
        <v>0</v>
      </c>
      <c r="C10" s="4">
        <v>5.5811000000000001E-14</v>
      </c>
      <c r="D10" s="4">
        <v>-5.1807000000000003E-13</v>
      </c>
      <c r="E10" s="4">
        <v>-1.1332E-13</v>
      </c>
      <c r="F10" s="4">
        <v>-6.5821999999999997E-14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9.7326999999999995E-12</v>
      </c>
      <c r="D11" s="4">
        <v>9.4113000000000005E-12</v>
      </c>
      <c r="E11" s="4">
        <v>2.1651999999999999E-11</v>
      </c>
      <c r="F11" s="4">
        <v>3.2877000000000001E-11</v>
      </c>
      <c r="H11" s="4">
        <f t="shared" si="1"/>
        <v>4.8663499999999994E-10</v>
      </c>
      <c r="I11" s="4">
        <f t="shared" si="0"/>
        <v>4.7056500000000002E-10</v>
      </c>
      <c r="J11" s="4">
        <f t="shared" si="0"/>
        <v>1.0826E-9</v>
      </c>
      <c r="K11" s="4">
        <f t="shared" si="0"/>
        <v>1.6438500000000001E-9</v>
      </c>
      <c r="P11" s="4"/>
    </row>
    <row r="12" spans="1:16" ht="15.5" x14ac:dyDescent="0.35">
      <c r="A12" s="2">
        <v>0.04</v>
      </c>
      <c r="C12" s="4">
        <v>1.3057E-11</v>
      </c>
      <c r="D12" s="4">
        <v>1.6671000000000001E-11</v>
      </c>
      <c r="E12" s="4">
        <v>4.3186E-11</v>
      </c>
      <c r="F12" s="4">
        <v>7.1601999999999995E-11</v>
      </c>
      <c r="H12" s="4">
        <f t="shared" si="1"/>
        <v>3.2642499999999999E-10</v>
      </c>
      <c r="I12" s="4">
        <f t="shared" si="0"/>
        <v>4.1677500000000004E-10</v>
      </c>
      <c r="J12" s="4">
        <f t="shared" si="0"/>
        <v>1.0796499999999999E-9</v>
      </c>
      <c r="K12" s="4">
        <f t="shared" si="0"/>
        <v>1.7900499999999998E-9</v>
      </c>
      <c r="P12" s="4"/>
    </row>
    <row r="13" spans="1:16" ht="15.5" x14ac:dyDescent="0.35">
      <c r="A13" s="2">
        <v>0.06</v>
      </c>
      <c r="C13" s="4">
        <v>2.0922000000000002E-11</v>
      </c>
      <c r="D13" s="4">
        <v>2.8228000000000001E-11</v>
      </c>
      <c r="E13" s="4">
        <v>7.9811000000000002E-11</v>
      </c>
      <c r="F13" s="4">
        <v>1.2215000000000001E-10</v>
      </c>
      <c r="H13" s="4">
        <f t="shared" si="1"/>
        <v>3.4870000000000005E-10</v>
      </c>
      <c r="I13" s="4">
        <f t="shared" si="0"/>
        <v>4.7046666666666674E-10</v>
      </c>
      <c r="J13" s="4">
        <f t="shared" si="0"/>
        <v>1.3301833333333333E-9</v>
      </c>
      <c r="K13" s="4">
        <f t="shared" si="0"/>
        <v>2.0358333333333337E-9</v>
      </c>
      <c r="P13" s="4"/>
    </row>
    <row r="14" spans="1:16" ht="15.5" x14ac:dyDescent="0.35">
      <c r="A14" s="2">
        <v>0.08</v>
      </c>
      <c r="C14" s="4">
        <v>3.3931999999999997E-11</v>
      </c>
      <c r="D14" s="4">
        <v>4.5373000000000001E-11</v>
      </c>
      <c r="E14" s="4">
        <v>1.0773E-10</v>
      </c>
      <c r="F14" s="4">
        <v>1.8918999999999999E-10</v>
      </c>
      <c r="H14" s="4">
        <f t="shared" si="1"/>
        <v>4.2414999999999998E-10</v>
      </c>
      <c r="I14" s="4">
        <f t="shared" si="0"/>
        <v>5.671625E-10</v>
      </c>
      <c r="J14" s="4">
        <f t="shared" si="0"/>
        <v>1.346625E-9</v>
      </c>
      <c r="K14" s="4">
        <f t="shared" si="0"/>
        <v>2.3648749999999999E-9</v>
      </c>
      <c r="P14" s="4"/>
    </row>
    <row r="15" spans="1:16" ht="15.5" x14ac:dyDescent="0.35">
      <c r="A15" s="2">
        <v>0.1</v>
      </c>
      <c r="C15" s="4">
        <v>5.2648000000000003E-11</v>
      </c>
      <c r="D15" s="4">
        <v>6.6890999999999997E-11</v>
      </c>
      <c r="E15" s="4">
        <v>1.6335000000000001E-10</v>
      </c>
      <c r="F15" s="4">
        <v>2.6539E-10</v>
      </c>
      <c r="H15" s="4">
        <f t="shared" si="1"/>
        <v>5.2648000000000003E-10</v>
      </c>
      <c r="I15" s="4">
        <f t="shared" si="0"/>
        <v>6.6890999999999992E-10</v>
      </c>
      <c r="J15" s="4">
        <f t="shared" si="0"/>
        <v>1.6335E-9</v>
      </c>
      <c r="K15" s="4">
        <f t="shared" si="0"/>
        <v>2.6538999999999997E-9</v>
      </c>
      <c r="P15" s="4"/>
    </row>
    <row r="16" spans="1:16" ht="15.5" x14ac:dyDescent="0.35">
      <c r="A16" s="2">
        <v>0.12000000000000001</v>
      </c>
      <c r="C16" s="4">
        <v>7.5713999999999998E-11</v>
      </c>
      <c r="D16" s="4">
        <v>9.4588999999999998E-11</v>
      </c>
      <c r="E16" s="4">
        <v>2.0010000000000001E-10</v>
      </c>
      <c r="F16" s="4">
        <v>3.4919999999999999E-10</v>
      </c>
      <c r="H16" s="4">
        <f t="shared" si="1"/>
        <v>6.3094999999999998E-10</v>
      </c>
      <c r="I16" s="4">
        <f t="shared" si="0"/>
        <v>7.882416666666666E-10</v>
      </c>
      <c r="J16" s="4">
        <f t="shared" si="0"/>
        <v>1.6674999999999999E-9</v>
      </c>
      <c r="K16" s="4">
        <f t="shared" si="0"/>
        <v>2.9099999999999997E-9</v>
      </c>
      <c r="P16" s="4"/>
    </row>
    <row r="17" spans="1:16" ht="15.5" x14ac:dyDescent="0.35">
      <c r="A17" s="2">
        <v>0.14000000000000001</v>
      </c>
      <c r="C17" s="4">
        <v>1.0727E-10</v>
      </c>
      <c r="D17" s="4">
        <v>1.5277999999999999E-10</v>
      </c>
      <c r="E17" s="4">
        <v>2.7628999999999998E-10</v>
      </c>
      <c r="F17" s="4">
        <v>4.9056999999999999E-10</v>
      </c>
      <c r="H17" s="4">
        <f t="shared" si="1"/>
        <v>7.662142857142856E-10</v>
      </c>
      <c r="I17" s="4">
        <f t="shared" si="0"/>
        <v>1.0912857142857141E-9</v>
      </c>
      <c r="J17" s="4">
        <f t="shared" si="0"/>
        <v>1.9734999999999999E-9</v>
      </c>
      <c r="K17" s="4">
        <f t="shared" si="0"/>
        <v>3.5040714285714283E-9</v>
      </c>
      <c r="P17" s="4"/>
    </row>
    <row r="18" spans="1:16" ht="15.5" x14ac:dyDescent="0.35">
      <c r="A18" s="2">
        <v>0.16</v>
      </c>
      <c r="C18" s="4">
        <v>1.4053999999999999E-10</v>
      </c>
      <c r="D18" s="4">
        <v>2.1506999999999999E-10</v>
      </c>
      <c r="E18" s="4">
        <v>4.5935000000000002E-10</v>
      </c>
      <c r="F18" s="4">
        <v>5.9714999999999995E-10</v>
      </c>
      <c r="H18" s="4">
        <f t="shared" si="1"/>
        <v>8.7837499999999987E-10</v>
      </c>
      <c r="I18" s="4">
        <f t="shared" si="0"/>
        <v>1.3441874999999999E-9</v>
      </c>
      <c r="J18" s="4">
        <f t="shared" si="0"/>
        <v>2.8709375E-9</v>
      </c>
      <c r="K18" s="4">
        <f t="shared" si="0"/>
        <v>3.7321874999999993E-9</v>
      </c>
      <c r="P18" s="4"/>
    </row>
    <row r="19" spans="1:16" x14ac:dyDescent="0.35">
      <c r="P19" s="4"/>
    </row>
    <row r="20" spans="1:16" x14ac:dyDescent="0.35">
      <c r="A20" t="s">
        <v>8</v>
      </c>
      <c r="O20" s="4"/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O21" s="4"/>
      <c r="P21" s="4"/>
    </row>
    <row r="22" spans="1:16" ht="15.5" x14ac:dyDescent="0.35">
      <c r="A22" s="2">
        <v>-0.12</v>
      </c>
      <c r="C22" s="4">
        <v>-3.9073E-11</v>
      </c>
      <c r="D22" s="4">
        <v>-4.4913000000000003E-11</v>
      </c>
      <c r="E22" s="4">
        <v>-5.2755000000000003E-11</v>
      </c>
      <c r="F22" s="4">
        <v>-6.3369000000000001E-11</v>
      </c>
      <c r="H22" s="4">
        <f>C22/$A22</f>
        <v>3.2560833333333333E-10</v>
      </c>
      <c r="I22" s="4">
        <f t="shared" ref="I22:K36" si="2">D22/$A22</f>
        <v>3.7427500000000003E-10</v>
      </c>
      <c r="J22" s="4">
        <f t="shared" si="2"/>
        <v>4.3962500000000002E-10</v>
      </c>
      <c r="K22" s="4">
        <f t="shared" si="2"/>
        <v>5.2807500000000006E-10</v>
      </c>
      <c r="N22" s="4"/>
      <c r="P22" s="4"/>
    </row>
    <row r="23" spans="1:16" ht="15.5" x14ac:dyDescent="0.35">
      <c r="A23" s="2">
        <v>-9.9999999999999992E-2</v>
      </c>
      <c r="C23" s="4">
        <v>-3.3376000000000003E-11</v>
      </c>
      <c r="D23" s="4">
        <v>-3.5498000000000002E-11</v>
      </c>
      <c r="E23" s="4">
        <v>-4.1645999999999998E-11</v>
      </c>
      <c r="F23" s="4">
        <v>-4.0152999999999998E-11</v>
      </c>
      <c r="H23" s="4">
        <f t="shared" ref="H23:H36" si="3">C23/$A23</f>
        <v>3.3376000000000004E-10</v>
      </c>
      <c r="I23" s="4">
        <f t="shared" si="2"/>
        <v>3.5498000000000005E-10</v>
      </c>
      <c r="J23" s="4">
        <f t="shared" si="2"/>
        <v>4.1646000000000003E-10</v>
      </c>
      <c r="K23" s="4">
        <f t="shared" si="2"/>
        <v>4.0153000000000001E-10</v>
      </c>
      <c r="N23" s="4"/>
      <c r="P23" s="4"/>
    </row>
    <row r="24" spans="1:16" ht="15.5" x14ac:dyDescent="0.35">
      <c r="A24" s="2">
        <v>-7.9999999999999988E-2</v>
      </c>
      <c r="C24" s="4">
        <v>-2.7218999999999999E-11</v>
      </c>
      <c r="D24" s="4">
        <v>-2.4313000000000001E-11</v>
      </c>
      <c r="E24" s="4">
        <v>-2.7565999999999999E-11</v>
      </c>
      <c r="F24" s="4">
        <v>-2.6684000000000001E-11</v>
      </c>
      <c r="H24" s="4">
        <f t="shared" si="3"/>
        <v>3.4023750000000004E-10</v>
      </c>
      <c r="I24" s="4">
        <f t="shared" si="2"/>
        <v>3.0391250000000006E-10</v>
      </c>
      <c r="J24" s="4">
        <f t="shared" si="2"/>
        <v>3.4457500000000002E-10</v>
      </c>
      <c r="K24" s="4">
        <f t="shared" si="2"/>
        <v>3.3355000000000005E-10</v>
      </c>
      <c r="N24" s="4"/>
      <c r="P24" s="4"/>
    </row>
    <row r="25" spans="1:16" ht="15.5" x14ac:dyDescent="0.35">
      <c r="A25" s="2">
        <v>-5.9999999999999984E-2</v>
      </c>
      <c r="C25" s="4">
        <v>-1.9921999999999999E-11</v>
      </c>
      <c r="D25" s="4">
        <v>-1.6411E-11</v>
      </c>
      <c r="E25" s="4">
        <v>-1.7526000000000001E-11</v>
      </c>
      <c r="F25" s="4">
        <v>-1.9576999999999999E-11</v>
      </c>
      <c r="H25" s="4">
        <f t="shared" si="3"/>
        <v>3.3203333333333339E-10</v>
      </c>
      <c r="I25" s="4">
        <f t="shared" si="2"/>
        <v>2.7351666666666676E-10</v>
      </c>
      <c r="J25" s="4">
        <f t="shared" si="2"/>
        <v>2.9210000000000011E-10</v>
      </c>
      <c r="K25" s="4">
        <f t="shared" si="2"/>
        <v>3.2628333333333338E-10</v>
      </c>
      <c r="N25" s="4"/>
      <c r="P25" s="4"/>
    </row>
    <row r="26" spans="1:16" ht="15.5" x14ac:dyDescent="0.35">
      <c r="A26" s="2">
        <v>-3.999999999999998E-2</v>
      </c>
      <c r="C26" s="4">
        <v>-1.2917000000000001E-11</v>
      </c>
      <c r="D26" s="4">
        <v>-1.1121E-11</v>
      </c>
      <c r="E26" s="4">
        <v>-1.1806E-11</v>
      </c>
      <c r="F26" s="4">
        <v>-1.1537E-11</v>
      </c>
      <c r="H26" s="4">
        <f t="shared" si="3"/>
        <v>3.2292500000000021E-10</v>
      </c>
      <c r="I26" s="4">
        <f t="shared" si="2"/>
        <v>2.7802500000000013E-10</v>
      </c>
      <c r="J26" s="4">
        <f t="shared" si="2"/>
        <v>2.9515000000000016E-10</v>
      </c>
      <c r="K26" s="4">
        <f t="shared" si="2"/>
        <v>2.8842500000000012E-10</v>
      </c>
      <c r="N26" s="4"/>
      <c r="P26" s="4"/>
    </row>
    <row r="27" spans="1:16" ht="15.5" x14ac:dyDescent="0.35">
      <c r="A27" s="2">
        <v>-1.999999999999998E-2</v>
      </c>
      <c r="C27" s="4">
        <v>-4.7031E-12</v>
      </c>
      <c r="D27" s="4">
        <v>-3.4963999999999999E-12</v>
      </c>
      <c r="E27" s="4">
        <v>-4.7094000000000001E-12</v>
      </c>
      <c r="F27" s="4">
        <v>-4.7142999999999998E-12</v>
      </c>
      <c r="H27" s="4">
        <f t="shared" si="3"/>
        <v>2.3515500000000026E-10</v>
      </c>
      <c r="I27" s="4">
        <f t="shared" si="2"/>
        <v>1.7482000000000018E-10</v>
      </c>
      <c r="J27" s="4">
        <f t="shared" si="2"/>
        <v>2.3547000000000022E-10</v>
      </c>
      <c r="K27" s="4">
        <f t="shared" si="2"/>
        <v>2.3571500000000026E-10</v>
      </c>
      <c r="L27" s="4"/>
      <c r="N27" s="4"/>
      <c r="P27" s="4"/>
    </row>
    <row r="28" spans="1:16" ht="15.5" x14ac:dyDescent="0.35">
      <c r="A28" s="2">
        <v>0</v>
      </c>
      <c r="C28" s="4">
        <v>4.8135999999999996E-12</v>
      </c>
      <c r="D28" s="4">
        <v>3.6068999999999999E-12</v>
      </c>
      <c r="E28" s="4">
        <v>4.5103999999999998E-12</v>
      </c>
      <c r="F28" s="4">
        <v>5.5582999999999999E-12</v>
      </c>
      <c r="H28" s="4"/>
      <c r="I28" s="4"/>
      <c r="J28" s="4"/>
      <c r="K28" s="4"/>
      <c r="N28" s="4"/>
      <c r="P28" s="4"/>
    </row>
    <row r="29" spans="1:16" ht="15.5" x14ac:dyDescent="0.35">
      <c r="A29" s="2">
        <v>0.02</v>
      </c>
      <c r="C29" s="4">
        <v>1.2841E-11</v>
      </c>
      <c r="D29" s="4">
        <v>1.176E-11</v>
      </c>
      <c r="E29" s="4">
        <v>1.7558000000000001E-11</v>
      </c>
      <c r="F29" s="4">
        <v>2.0663999999999998E-11</v>
      </c>
      <c r="H29" s="4">
        <f t="shared" si="3"/>
        <v>6.4204999999999997E-10</v>
      </c>
      <c r="I29" s="4">
        <f t="shared" si="2"/>
        <v>5.8800000000000004E-10</v>
      </c>
      <c r="J29" s="4">
        <f t="shared" si="2"/>
        <v>8.7790000000000004E-10</v>
      </c>
      <c r="K29" s="4">
        <f t="shared" si="2"/>
        <v>1.0331999999999999E-9</v>
      </c>
      <c r="N29" s="4"/>
      <c r="P29" s="4"/>
    </row>
    <row r="30" spans="1:16" ht="15.5" x14ac:dyDescent="0.35">
      <c r="A30" s="2">
        <v>0.04</v>
      </c>
      <c r="C30" s="4">
        <v>2.1047000000000001E-11</v>
      </c>
      <c r="D30" s="4">
        <v>2.1117000000000001E-11</v>
      </c>
      <c r="E30" s="4">
        <v>2.9041E-11</v>
      </c>
      <c r="F30" s="4">
        <v>3.4602E-11</v>
      </c>
      <c r="H30" s="4">
        <f t="shared" si="3"/>
        <v>5.26175E-10</v>
      </c>
      <c r="I30" s="4">
        <f t="shared" si="2"/>
        <v>5.2792500000000001E-10</v>
      </c>
      <c r="J30" s="4">
        <f t="shared" si="2"/>
        <v>7.2602499999999998E-10</v>
      </c>
      <c r="K30" s="4">
        <f t="shared" si="2"/>
        <v>8.6505000000000003E-10</v>
      </c>
      <c r="N30" s="4"/>
      <c r="P30" s="4"/>
    </row>
    <row r="31" spans="1:16" ht="15.5" x14ac:dyDescent="0.35">
      <c r="A31" s="2">
        <v>0.06</v>
      </c>
      <c r="C31" s="4">
        <v>3.0322000000000003E-11</v>
      </c>
      <c r="D31" s="4">
        <v>3.2893000000000002E-11</v>
      </c>
      <c r="E31" s="4">
        <v>5.4464000000000001E-11</v>
      </c>
      <c r="F31" s="4">
        <v>5.4126000000000003E-11</v>
      </c>
      <c r="H31" s="4">
        <f t="shared" si="3"/>
        <v>5.0536666666666669E-10</v>
      </c>
      <c r="I31" s="4">
        <f t="shared" si="2"/>
        <v>5.482166666666667E-10</v>
      </c>
      <c r="J31" s="4">
        <f t="shared" si="2"/>
        <v>9.0773333333333342E-10</v>
      </c>
      <c r="K31" s="4">
        <f t="shared" si="2"/>
        <v>9.0210000000000012E-10</v>
      </c>
      <c r="N31" s="4"/>
      <c r="P31" s="4"/>
    </row>
    <row r="32" spans="1:16" ht="15.5" x14ac:dyDescent="0.35">
      <c r="A32" s="2">
        <v>0.08</v>
      </c>
      <c r="C32" s="4">
        <v>4.271E-11</v>
      </c>
      <c r="D32" s="4">
        <v>5.0195000000000001E-11</v>
      </c>
      <c r="E32" s="4">
        <v>8.6631999999999994E-11</v>
      </c>
      <c r="F32" s="4">
        <v>7.9062000000000001E-11</v>
      </c>
      <c r="H32" s="4">
        <f t="shared" si="3"/>
        <v>5.3387499999999998E-10</v>
      </c>
      <c r="I32" s="4">
        <f t="shared" si="2"/>
        <v>6.2743749999999999E-10</v>
      </c>
      <c r="J32" s="4">
        <f t="shared" si="2"/>
        <v>1.0828999999999998E-9</v>
      </c>
      <c r="K32" s="4">
        <f t="shared" si="2"/>
        <v>9.8827500000000008E-10</v>
      </c>
      <c r="N32" s="4"/>
      <c r="P32" s="4"/>
    </row>
    <row r="33" spans="1:16" ht="15.5" x14ac:dyDescent="0.35">
      <c r="A33" s="2">
        <v>0.1</v>
      </c>
      <c r="C33" s="4">
        <v>5.7038E-11</v>
      </c>
      <c r="D33" s="4">
        <v>7.9823999999999998E-11</v>
      </c>
      <c r="E33" s="4">
        <v>1.3165999999999999E-10</v>
      </c>
      <c r="F33" s="4">
        <v>1.1282E-10</v>
      </c>
      <c r="H33" s="4">
        <f t="shared" si="3"/>
        <v>5.7037999999999995E-10</v>
      </c>
      <c r="I33" s="4">
        <f t="shared" si="2"/>
        <v>7.9823999999999992E-10</v>
      </c>
      <c r="J33" s="4">
        <f t="shared" si="2"/>
        <v>1.3165999999999998E-9</v>
      </c>
      <c r="K33" s="4">
        <f t="shared" si="2"/>
        <v>1.1281999999999999E-9</v>
      </c>
      <c r="N33" s="4"/>
      <c r="P33" s="4"/>
    </row>
    <row r="34" spans="1:16" ht="15.5" x14ac:dyDescent="0.35">
      <c r="A34" s="2">
        <v>0.12000000000000001</v>
      </c>
      <c r="C34" s="4">
        <v>7.5312000000000001E-11</v>
      </c>
      <c r="D34" s="4">
        <v>1.0856E-10</v>
      </c>
      <c r="E34" s="4">
        <v>1.5848E-10</v>
      </c>
      <c r="F34" s="4">
        <v>1.6297999999999999E-10</v>
      </c>
      <c r="H34" s="4">
        <f t="shared" si="3"/>
        <v>6.2759999999999998E-10</v>
      </c>
      <c r="I34" s="4">
        <f t="shared" si="2"/>
        <v>9.0466666666666654E-10</v>
      </c>
      <c r="J34" s="4">
        <f t="shared" si="2"/>
        <v>1.3206666666666667E-9</v>
      </c>
      <c r="K34" s="4">
        <f t="shared" si="2"/>
        <v>1.3581666666666664E-9</v>
      </c>
      <c r="N34" s="4"/>
      <c r="P34" s="4"/>
    </row>
    <row r="35" spans="1:16" ht="15.5" x14ac:dyDescent="0.35">
      <c r="A35" s="2">
        <v>0.14000000000000001</v>
      </c>
      <c r="C35" s="4">
        <v>9.9054000000000005E-11</v>
      </c>
      <c r="D35" s="4">
        <v>1.3316000000000001E-10</v>
      </c>
      <c r="E35" s="4">
        <v>1.9567000000000001E-10</v>
      </c>
      <c r="F35" s="4">
        <v>1.9379000000000001E-10</v>
      </c>
      <c r="H35" s="4">
        <f t="shared" si="3"/>
        <v>7.0752857142857139E-10</v>
      </c>
      <c r="I35" s="4">
        <f t="shared" si="2"/>
        <v>9.5114285714285717E-10</v>
      </c>
      <c r="J35" s="4">
        <f t="shared" si="2"/>
        <v>1.397642857142857E-9</v>
      </c>
      <c r="K35" s="4">
        <f t="shared" si="2"/>
        <v>1.3842142857142856E-9</v>
      </c>
      <c r="N35" s="4"/>
      <c r="P35" s="4"/>
    </row>
    <row r="36" spans="1:16" ht="15.5" x14ac:dyDescent="0.35">
      <c r="A36" s="2">
        <v>0.16</v>
      </c>
      <c r="C36" s="4">
        <v>1.3513E-10</v>
      </c>
      <c r="D36" s="4">
        <v>1.6196E-10</v>
      </c>
      <c r="E36" s="4">
        <v>2.7578999999999999E-10</v>
      </c>
      <c r="F36" s="4">
        <v>3.2568000000000001E-10</v>
      </c>
      <c r="H36" s="4">
        <f t="shared" si="3"/>
        <v>8.445625E-10</v>
      </c>
      <c r="I36" s="4">
        <f t="shared" si="2"/>
        <v>1.0122499999999999E-9</v>
      </c>
      <c r="J36" s="4">
        <f t="shared" si="2"/>
        <v>1.7236874999999999E-9</v>
      </c>
      <c r="K36" s="4">
        <f t="shared" si="2"/>
        <v>2.0354999999999998E-9</v>
      </c>
      <c r="N36" s="4"/>
      <c r="P36" s="4"/>
    </row>
    <row r="37" spans="1:16" x14ac:dyDescent="0.35">
      <c r="K37" s="4"/>
      <c r="P37" s="4"/>
    </row>
    <row r="38" spans="1:16" x14ac:dyDescent="0.35">
      <c r="A38" t="s">
        <v>9</v>
      </c>
      <c r="K38" s="4"/>
      <c r="N38" s="4"/>
      <c r="P38" s="4"/>
    </row>
    <row r="39" spans="1:16" ht="15.5" x14ac:dyDescent="0.35">
      <c r="A39" s="2" t="s">
        <v>2</v>
      </c>
      <c r="C39" s="2" t="s">
        <v>3</v>
      </c>
      <c r="D39" s="2" t="s">
        <v>4</v>
      </c>
      <c r="E39" s="2" t="s">
        <v>5</v>
      </c>
      <c r="F39" s="2" t="s">
        <v>6</v>
      </c>
      <c r="K39" s="4"/>
      <c r="N39" s="4"/>
      <c r="P39" s="4"/>
    </row>
    <row r="40" spans="1:16" ht="15.5" x14ac:dyDescent="0.35">
      <c r="A40" s="2">
        <v>-0.12</v>
      </c>
      <c r="C40" s="4">
        <v>-2.5682999999999999E-11</v>
      </c>
      <c r="D40" s="4">
        <v>-3.8485999999999999E-11</v>
      </c>
      <c r="E40" s="4">
        <v>-2.8377999999999999E-11</v>
      </c>
      <c r="F40" s="4">
        <v>-4.6353E-11</v>
      </c>
      <c r="H40" s="4">
        <f>C40/$A40</f>
        <v>2.1402499999999999E-10</v>
      </c>
      <c r="I40" s="4">
        <f t="shared" ref="I40:K54" si="4">D40/$A40</f>
        <v>3.2071666666666666E-10</v>
      </c>
      <c r="J40" s="4">
        <f t="shared" si="4"/>
        <v>2.3648333333333334E-10</v>
      </c>
      <c r="K40" s="4">
        <f t="shared" si="4"/>
        <v>3.8627499999999999E-10</v>
      </c>
      <c r="N40" s="4"/>
      <c r="P40" s="4"/>
    </row>
    <row r="41" spans="1:16" ht="15.5" x14ac:dyDescent="0.35">
      <c r="A41" s="2">
        <v>-9.9999999999999992E-2</v>
      </c>
      <c r="C41" s="4">
        <v>-2.1430000000000001E-11</v>
      </c>
      <c r="D41" s="4">
        <v>-2.9591E-11</v>
      </c>
      <c r="E41" s="4">
        <v>-2.2958E-11</v>
      </c>
      <c r="F41" s="4">
        <v>-3.4435999999999997E-11</v>
      </c>
      <c r="H41" s="4">
        <f t="shared" ref="H41:H54" si="5">C41/$A41</f>
        <v>2.1430000000000003E-10</v>
      </c>
      <c r="I41" s="4">
        <f t="shared" si="4"/>
        <v>2.9591000000000002E-10</v>
      </c>
      <c r="J41" s="4">
        <f t="shared" si="4"/>
        <v>2.2958000000000002E-10</v>
      </c>
      <c r="K41" s="4">
        <f t="shared" si="4"/>
        <v>3.4435999999999999E-10</v>
      </c>
      <c r="N41" s="4"/>
      <c r="P41" s="4"/>
    </row>
    <row r="42" spans="1:16" ht="15.5" x14ac:dyDescent="0.35">
      <c r="A42" s="2">
        <v>-7.9999999999999988E-2</v>
      </c>
      <c r="C42" s="4">
        <v>-1.7352000000000001E-11</v>
      </c>
      <c r="D42" s="4">
        <v>-2.5024999999999999E-11</v>
      </c>
      <c r="E42" s="4">
        <v>-1.8495E-11</v>
      </c>
      <c r="F42" s="4">
        <v>-2.8991999999999999E-11</v>
      </c>
      <c r="H42" s="4">
        <f t="shared" si="5"/>
        <v>2.1690000000000005E-10</v>
      </c>
      <c r="I42" s="4">
        <f t="shared" si="4"/>
        <v>3.1281250000000005E-10</v>
      </c>
      <c r="J42" s="4">
        <f t="shared" si="4"/>
        <v>2.3118750000000004E-10</v>
      </c>
      <c r="K42" s="4">
        <f t="shared" si="4"/>
        <v>3.6240000000000006E-10</v>
      </c>
      <c r="N42" s="4"/>
      <c r="P42" s="4"/>
    </row>
    <row r="43" spans="1:16" ht="15.5" x14ac:dyDescent="0.35">
      <c r="A43" s="2">
        <v>-5.9999999999999984E-2</v>
      </c>
      <c r="C43" s="4">
        <v>-1.2389E-11</v>
      </c>
      <c r="D43" s="4">
        <v>-1.7683E-11</v>
      </c>
      <c r="E43" s="4">
        <v>-1.2565000000000001E-11</v>
      </c>
      <c r="F43" s="4">
        <v>-1.7555000000000001E-11</v>
      </c>
      <c r="H43" s="4">
        <f t="shared" si="5"/>
        <v>2.0648333333333339E-10</v>
      </c>
      <c r="I43" s="4">
        <f t="shared" si="4"/>
        <v>2.9471666666666675E-10</v>
      </c>
      <c r="J43" s="4">
        <f t="shared" si="4"/>
        <v>2.0941666666666674E-10</v>
      </c>
      <c r="K43" s="4">
        <f t="shared" si="4"/>
        <v>2.9258333333333343E-10</v>
      </c>
      <c r="N43" s="4"/>
      <c r="P43" s="4"/>
    </row>
    <row r="44" spans="1:16" ht="15.5" x14ac:dyDescent="0.35">
      <c r="A44" s="2">
        <v>-3.999999999999998E-2</v>
      </c>
      <c r="C44" s="4">
        <v>-7.6208999999999996E-12</v>
      </c>
      <c r="D44" s="4">
        <v>-1.0699999999999999E-11</v>
      </c>
      <c r="E44" s="4">
        <v>-8.1061000000000008E-12</v>
      </c>
      <c r="F44" s="4">
        <v>-1.2471E-11</v>
      </c>
      <c r="H44" s="4">
        <f t="shared" si="5"/>
        <v>1.9052250000000008E-10</v>
      </c>
      <c r="I44" s="4">
        <f t="shared" si="4"/>
        <v>2.6750000000000011E-10</v>
      </c>
      <c r="J44" s="4">
        <f t="shared" si="4"/>
        <v>2.0265250000000012E-10</v>
      </c>
      <c r="K44" s="4">
        <f t="shared" si="4"/>
        <v>3.1177500000000015E-10</v>
      </c>
      <c r="N44" s="4"/>
      <c r="P44" s="4"/>
    </row>
    <row r="45" spans="1:16" ht="15.5" x14ac:dyDescent="0.35">
      <c r="A45" s="2">
        <v>-1.999999999999998E-2</v>
      </c>
      <c r="C45" s="4">
        <v>-2.5272E-12</v>
      </c>
      <c r="D45" s="4">
        <v>-3.8845999999999998E-12</v>
      </c>
      <c r="E45" s="4">
        <v>-3.4098999999999998E-12</v>
      </c>
      <c r="F45" s="4">
        <v>-4.5157000000000002E-12</v>
      </c>
      <c r="H45" s="4">
        <f t="shared" si="5"/>
        <v>1.2636000000000012E-10</v>
      </c>
      <c r="I45" s="4">
        <f t="shared" si="4"/>
        <v>1.9423000000000019E-10</v>
      </c>
      <c r="J45" s="4">
        <f t="shared" si="4"/>
        <v>1.7049500000000017E-10</v>
      </c>
      <c r="K45" s="4">
        <f t="shared" si="4"/>
        <v>2.2578500000000024E-10</v>
      </c>
      <c r="N45" s="4"/>
      <c r="P45" s="4"/>
    </row>
    <row r="46" spans="1:16" ht="15.5" x14ac:dyDescent="0.35">
      <c r="A46" s="2">
        <v>0</v>
      </c>
      <c r="C46" s="4">
        <v>2.7653999999999999E-12</v>
      </c>
      <c r="D46" s="4">
        <v>4.3936999999999997E-12</v>
      </c>
      <c r="E46" s="4">
        <v>3.4766999999999999E-12</v>
      </c>
      <c r="F46" s="4">
        <v>4.8969000000000003E-12</v>
      </c>
      <c r="H46" s="4"/>
      <c r="I46" s="4"/>
      <c r="J46" s="4"/>
      <c r="K46" s="4"/>
      <c r="N46" s="4"/>
      <c r="P46" s="4"/>
    </row>
    <row r="47" spans="1:16" ht="15.5" x14ac:dyDescent="0.35">
      <c r="A47" s="2">
        <v>0.02</v>
      </c>
      <c r="C47" s="4">
        <v>7.2772000000000005E-12</v>
      </c>
      <c r="D47" s="4">
        <v>1.2657E-11</v>
      </c>
      <c r="E47" s="4">
        <v>1.1834E-11</v>
      </c>
      <c r="F47" s="4">
        <v>1.6555000000000001E-11</v>
      </c>
      <c r="H47" s="4">
        <f t="shared" si="5"/>
        <v>3.6386000000000002E-10</v>
      </c>
      <c r="I47" s="4">
        <f t="shared" si="4"/>
        <v>6.3284999999999994E-10</v>
      </c>
      <c r="J47" s="4">
        <f t="shared" si="4"/>
        <v>5.9169999999999993E-10</v>
      </c>
      <c r="K47" s="4">
        <f t="shared" si="4"/>
        <v>8.2775000000000006E-10</v>
      </c>
      <c r="N47" s="4"/>
      <c r="P47" s="4"/>
    </row>
    <row r="48" spans="1:16" ht="15.5" x14ac:dyDescent="0.35">
      <c r="A48" s="2">
        <v>0.04</v>
      </c>
      <c r="C48" s="4">
        <v>1.1683E-11</v>
      </c>
      <c r="D48" s="4">
        <v>2.6073999999999999E-11</v>
      </c>
      <c r="E48" s="4">
        <v>2.1836999999999999E-11</v>
      </c>
      <c r="F48" s="4">
        <v>3.0666E-11</v>
      </c>
      <c r="H48" s="4">
        <f t="shared" si="5"/>
        <v>2.92075E-10</v>
      </c>
      <c r="I48" s="4">
        <f t="shared" si="4"/>
        <v>6.5184999999999998E-10</v>
      </c>
      <c r="J48" s="4">
        <f t="shared" si="4"/>
        <v>5.4592499999999995E-10</v>
      </c>
      <c r="K48" s="4">
        <f t="shared" si="4"/>
        <v>7.6665000000000004E-10</v>
      </c>
      <c r="N48" s="4"/>
      <c r="P48" s="4"/>
    </row>
    <row r="49" spans="1:16" ht="15.5" x14ac:dyDescent="0.35">
      <c r="A49" s="2">
        <v>0.06</v>
      </c>
      <c r="C49" s="4">
        <v>1.7314000000000002E-11</v>
      </c>
      <c r="D49" s="4">
        <v>3.8624E-11</v>
      </c>
      <c r="E49" s="4">
        <v>3.6152999999999999E-11</v>
      </c>
      <c r="F49" s="4">
        <v>4.4580000000000003E-11</v>
      </c>
      <c r="H49" s="4">
        <f t="shared" si="5"/>
        <v>2.8856666666666672E-10</v>
      </c>
      <c r="I49" s="4">
        <f t="shared" si="4"/>
        <v>6.4373333333333341E-10</v>
      </c>
      <c r="J49" s="4">
        <f t="shared" si="4"/>
        <v>6.0255000000000005E-10</v>
      </c>
      <c r="K49" s="4">
        <f t="shared" si="4"/>
        <v>7.4300000000000012E-10</v>
      </c>
      <c r="N49" s="4"/>
      <c r="P49" s="4"/>
    </row>
    <row r="50" spans="1:16" ht="15.5" x14ac:dyDescent="0.35">
      <c r="A50" s="2">
        <v>0.08</v>
      </c>
      <c r="C50" s="4">
        <v>2.7287999999999999E-11</v>
      </c>
      <c r="D50" s="4">
        <v>6.2540999999999994E-11</v>
      </c>
      <c r="E50" s="4">
        <v>6.0681E-11</v>
      </c>
      <c r="F50" s="4">
        <v>6.5533000000000005E-11</v>
      </c>
      <c r="H50" s="4">
        <f t="shared" si="5"/>
        <v>3.4109999999999999E-10</v>
      </c>
      <c r="I50" s="4">
        <f t="shared" si="4"/>
        <v>7.8176249999999986E-10</v>
      </c>
      <c r="J50" s="4">
        <f t="shared" si="4"/>
        <v>7.5851249999999997E-10</v>
      </c>
      <c r="K50" s="4">
        <f t="shared" si="4"/>
        <v>8.1916250000000007E-10</v>
      </c>
      <c r="N50" s="4"/>
      <c r="P50" s="4"/>
    </row>
    <row r="51" spans="1:16" ht="15.5" x14ac:dyDescent="0.35">
      <c r="A51" s="2">
        <v>0.1</v>
      </c>
      <c r="C51" s="4">
        <v>4.1004000000000003E-11</v>
      </c>
      <c r="D51" s="4">
        <v>7.4544000000000004E-11</v>
      </c>
      <c r="E51" s="4">
        <v>7.9861000000000005E-11</v>
      </c>
      <c r="F51" s="4">
        <v>8.5848999999999997E-11</v>
      </c>
      <c r="H51" s="4">
        <f t="shared" si="5"/>
        <v>4.1004000000000001E-10</v>
      </c>
      <c r="I51" s="4">
        <f t="shared" si="4"/>
        <v>7.4543999999999996E-10</v>
      </c>
      <c r="J51" s="4">
        <f t="shared" si="4"/>
        <v>7.9861E-10</v>
      </c>
      <c r="K51" s="4">
        <f t="shared" si="4"/>
        <v>8.584899999999999E-10</v>
      </c>
      <c r="N51" s="4"/>
      <c r="P51" s="4"/>
    </row>
    <row r="52" spans="1:16" ht="15.5" x14ac:dyDescent="0.35">
      <c r="A52" s="2">
        <v>0.12000000000000001</v>
      </c>
      <c r="C52" s="4">
        <v>5.6990000000000002E-11</v>
      </c>
      <c r="D52" s="4">
        <v>1.0464E-10</v>
      </c>
      <c r="E52" s="4">
        <v>1.3551999999999999E-10</v>
      </c>
      <c r="F52" s="4">
        <v>1.0575E-10</v>
      </c>
      <c r="H52" s="4">
        <f t="shared" si="5"/>
        <v>4.7491666666666666E-10</v>
      </c>
      <c r="I52" s="4">
        <f t="shared" si="4"/>
        <v>8.7199999999999988E-10</v>
      </c>
      <c r="J52" s="4">
        <f t="shared" si="4"/>
        <v>1.1293333333333332E-9</v>
      </c>
      <c r="K52" s="4">
        <f t="shared" si="4"/>
        <v>8.8124999999999993E-10</v>
      </c>
      <c r="N52" s="4"/>
      <c r="P52" s="4"/>
    </row>
    <row r="53" spans="1:16" ht="15.5" x14ac:dyDescent="0.35">
      <c r="A53" s="2">
        <v>0.14000000000000001</v>
      </c>
      <c r="C53" s="4">
        <v>7.7819999999999996E-11</v>
      </c>
      <c r="D53" s="4">
        <v>1.238E-10</v>
      </c>
      <c r="E53" s="4">
        <v>1.6636000000000001E-10</v>
      </c>
      <c r="F53" s="4">
        <v>1.9718999999999999E-10</v>
      </c>
      <c r="H53" s="4">
        <f t="shared" si="5"/>
        <v>5.558571428571428E-10</v>
      </c>
      <c r="I53" s="4">
        <f t="shared" si="4"/>
        <v>8.8428571428571423E-10</v>
      </c>
      <c r="J53" s="4">
        <f t="shared" si="4"/>
        <v>1.1882857142857143E-9</v>
      </c>
      <c r="K53" s="4">
        <f t="shared" si="4"/>
        <v>1.4084999999999998E-9</v>
      </c>
      <c r="M53" s="4"/>
      <c r="P53" s="4"/>
    </row>
    <row r="54" spans="1:16" ht="15.5" x14ac:dyDescent="0.35">
      <c r="A54" s="2">
        <v>0.16</v>
      </c>
      <c r="C54" s="4">
        <v>1.0757E-10</v>
      </c>
      <c r="D54" s="4">
        <v>2.0787E-10</v>
      </c>
      <c r="E54" s="4">
        <v>2.2729E-10</v>
      </c>
      <c r="F54" s="4">
        <v>3.3599999999999998E-10</v>
      </c>
      <c r="H54" s="4">
        <f t="shared" si="5"/>
        <v>6.723125E-10</v>
      </c>
      <c r="I54" s="4">
        <f t="shared" si="4"/>
        <v>1.2991875E-9</v>
      </c>
      <c r="J54" s="4">
        <f t="shared" si="4"/>
        <v>1.4205624999999999E-9</v>
      </c>
      <c r="K54" s="4">
        <f t="shared" si="4"/>
        <v>2.0999999999999998E-9</v>
      </c>
      <c r="M54" s="4"/>
      <c r="N54" s="4"/>
      <c r="P54" s="4"/>
    </row>
    <row r="55" spans="1:16" x14ac:dyDescent="0.35">
      <c r="N55" s="4"/>
      <c r="P55" s="4"/>
    </row>
    <row r="56" spans="1:16" x14ac:dyDescent="0.35">
      <c r="L56" s="4"/>
      <c r="N56" s="4"/>
      <c r="P56" s="4"/>
    </row>
    <row r="57" spans="1:16" ht="15.5" x14ac:dyDescent="0.35">
      <c r="A57" s="2"/>
      <c r="C57" s="2"/>
      <c r="D57" s="2"/>
      <c r="E57" s="2"/>
      <c r="F57" s="2"/>
      <c r="L57" s="4"/>
      <c r="N57" s="4"/>
      <c r="P57" s="4"/>
    </row>
    <row r="58" spans="1:16" ht="15.5" x14ac:dyDescent="0.35">
      <c r="A58" s="2"/>
      <c r="C58" s="4"/>
      <c r="D58" s="4"/>
      <c r="E58" s="4"/>
      <c r="F58" s="4"/>
      <c r="M58" s="4"/>
      <c r="N58" s="4"/>
      <c r="P58" s="4"/>
    </row>
    <row r="59" spans="1:16" ht="15.5" x14ac:dyDescent="0.35">
      <c r="A59" s="2"/>
      <c r="C59" s="4"/>
      <c r="D59" s="4"/>
      <c r="E59" s="4"/>
      <c r="F59" s="4"/>
      <c r="M59" s="4"/>
      <c r="N59" s="4"/>
      <c r="P59" s="4"/>
    </row>
    <row r="60" spans="1:16" ht="15.5" x14ac:dyDescent="0.35">
      <c r="A60" s="2"/>
      <c r="C60" s="4"/>
      <c r="D60" s="4"/>
      <c r="E60" s="4"/>
      <c r="F60" s="4"/>
      <c r="M60" s="4"/>
      <c r="N60" s="4"/>
      <c r="P60" s="4"/>
    </row>
    <row r="61" spans="1:16" ht="15.5" x14ac:dyDescent="0.35">
      <c r="A61" s="2"/>
      <c r="C61" s="4"/>
      <c r="D61" s="4"/>
      <c r="E61" s="4"/>
      <c r="F61" s="4"/>
      <c r="M61" s="4"/>
      <c r="N61" s="4"/>
      <c r="P61" s="4"/>
    </row>
    <row r="62" spans="1:16" ht="15.5" x14ac:dyDescent="0.35">
      <c r="A62" s="2"/>
      <c r="C62" s="4"/>
      <c r="D62" s="4"/>
      <c r="E62" s="4"/>
      <c r="F62" s="4"/>
      <c r="M62" s="4"/>
      <c r="N62" s="4"/>
      <c r="P62" s="4"/>
    </row>
    <row r="63" spans="1:16" ht="15.5" x14ac:dyDescent="0.35">
      <c r="A63" s="2"/>
      <c r="C63" s="4"/>
      <c r="D63" s="4"/>
      <c r="E63" s="4"/>
      <c r="F63" s="4"/>
      <c r="M63" s="4"/>
      <c r="N63" s="4"/>
      <c r="P63" s="4"/>
    </row>
    <row r="64" spans="1:16" ht="15.5" x14ac:dyDescent="0.35">
      <c r="A64" s="2"/>
      <c r="C64" s="4"/>
      <c r="D64" s="4"/>
      <c r="E64" s="4"/>
      <c r="F64" s="4"/>
      <c r="M64" s="4"/>
      <c r="N64" s="4"/>
      <c r="P64" s="4"/>
    </row>
    <row r="65" spans="1:16" ht="15.5" x14ac:dyDescent="0.35">
      <c r="A65" s="2"/>
      <c r="C65" s="4"/>
      <c r="D65" s="4"/>
      <c r="E65" s="4"/>
      <c r="F65" s="4"/>
      <c r="M65" s="4"/>
      <c r="N65" s="4"/>
      <c r="P65" s="4"/>
    </row>
    <row r="66" spans="1:16" ht="15.5" x14ac:dyDescent="0.35">
      <c r="A66" s="2"/>
      <c r="C66" s="4"/>
      <c r="D66" s="4"/>
      <c r="E66" s="4"/>
      <c r="F66" s="4"/>
      <c r="M66" s="4"/>
      <c r="N66" s="4"/>
      <c r="P66" s="4"/>
    </row>
    <row r="67" spans="1:16" ht="15.5" x14ac:dyDescent="0.35">
      <c r="A67" s="2"/>
      <c r="C67" s="4"/>
      <c r="D67" s="4"/>
      <c r="E67" s="4"/>
      <c r="F67" s="4"/>
      <c r="M67" s="4"/>
      <c r="N67" s="4"/>
      <c r="P67" s="4"/>
    </row>
    <row r="68" spans="1:16" ht="15.5" x14ac:dyDescent="0.35">
      <c r="A68" s="2"/>
      <c r="C68" s="4"/>
      <c r="D68" s="4"/>
      <c r="E68" s="4"/>
      <c r="F68" s="4"/>
      <c r="M68" s="4"/>
      <c r="N68" s="4"/>
      <c r="P68" s="4"/>
    </row>
    <row r="69" spans="1:16" ht="15.5" x14ac:dyDescent="0.35">
      <c r="A69" s="2"/>
      <c r="C69" s="4"/>
      <c r="D69" s="4"/>
      <c r="E69" s="4"/>
      <c r="F69" s="4"/>
      <c r="M69" s="4"/>
      <c r="N69" s="4"/>
      <c r="P69" s="4"/>
    </row>
    <row r="70" spans="1:16" ht="15.5" x14ac:dyDescent="0.35">
      <c r="A70" s="2"/>
      <c r="C70" s="4"/>
      <c r="D70" s="4"/>
      <c r="E70" s="4"/>
      <c r="F70" s="4"/>
      <c r="M70" s="4"/>
      <c r="N70" s="4"/>
      <c r="P70" s="4"/>
    </row>
    <row r="71" spans="1:16" ht="15.5" x14ac:dyDescent="0.35">
      <c r="A71" s="2"/>
      <c r="C71" s="4"/>
      <c r="D71" s="4"/>
      <c r="E71" s="4"/>
      <c r="F71" s="4"/>
      <c r="M71" s="4"/>
      <c r="N71" s="4"/>
      <c r="P71" s="4"/>
    </row>
    <row r="72" spans="1:16" ht="15.5" x14ac:dyDescent="0.35">
      <c r="A72" s="2"/>
      <c r="C72" s="4"/>
      <c r="D72" s="4"/>
      <c r="E72" s="4"/>
      <c r="F72" s="4"/>
      <c r="M72" s="4"/>
      <c r="N72" s="4"/>
      <c r="P72" s="4"/>
    </row>
    <row r="73" spans="1:16" x14ac:dyDescent="0.35">
      <c r="L73" s="4"/>
      <c r="N73" s="4"/>
      <c r="P73" s="4"/>
    </row>
    <row r="74" spans="1:16" x14ac:dyDescent="0.35">
      <c r="M74" s="4"/>
      <c r="N74" s="4"/>
      <c r="P74" s="4"/>
    </row>
    <row r="75" spans="1:16" x14ac:dyDescent="0.35">
      <c r="M75" s="4"/>
      <c r="N75" s="4"/>
      <c r="P75" s="4"/>
    </row>
    <row r="76" spans="1:16" x14ac:dyDescent="0.35">
      <c r="M76" s="4"/>
      <c r="N76" s="4"/>
      <c r="P76" s="4"/>
    </row>
    <row r="77" spans="1:16" x14ac:dyDescent="0.35">
      <c r="M77" s="4"/>
      <c r="N77" s="4"/>
      <c r="P77" s="4"/>
    </row>
    <row r="78" spans="1:16" x14ac:dyDescent="0.35">
      <c r="M78" s="4"/>
      <c r="N78" s="4"/>
      <c r="P78" s="4"/>
    </row>
    <row r="79" spans="1:16" x14ac:dyDescent="0.35">
      <c r="M79" s="4"/>
      <c r="N79" s="4"/>
      <c r="P79" s="4"/>
    </row>
    <row r="80" spans="1:16" x14ac:dyDescent="0.35">
      <c r="M80" s="4"/>
      <c r="N80" s="4"/>
      <c r="P80" s="4"/>
    </row>
    <row r="81" spans="12:16" x14ac:dyDescent="0.35">
      <c r="M81" s="4"/>
      <c r="N81" s="4"/>
      <c r="P81" s="4"/>
    </row>
    <row r="82" spans="12:16" x14ac:dyDescent="0.35">
      <c r="M82" s="4"/>
      <c r="N82" s="4"/>
      <c r="P82" s="4"/>
    </row>
    <row r="83" spans="12:16" x14ac:dyDescent="0.35">
      <c r="M83" s="4"/>
      <c r="N83" s="4"/>
      <c r="P83" s="4"/>
    </row>
    <row r="84" spans="12:16" x14ac:dyDescent="0.35">
      <c r="M84" s="4"/>
      <c r="N84" s="4"/>
      <c r="P84" s="4"/>
    </row>
    <row r="85" spans="12:16" x14ac:dyDescent="0.35">
      <c r="M85" s="4"/>
      <c r="N85" s="4"/>
      <c r="P85" s="4"/>
    </row>
    <row r="86" spans="12:16" x14ac:dyDescent="0.35">
      <c r="M86" s="4"/>
      <c r="P86" s="4"/>
    </row>
    <row r="87" spans="12:16" x14ac:dyDescent="0.35">
      <c r="M87" s="4"/>
    </row>
    <row r="88" spans="12:16" x14ac:dyDescent="0.35">
      <c r="M88" s="4"/>
    </row>
    <row r="89" spans="12:16" x14ac:dyDescent="0.35">
      <c r="L89" s="4"/>
    </row>
    <row r="90" spans="12:16" x14ac:dyDescent="0.35">
      <c r="M90" s="4"/>
    </row>
    <row r="91" spans="12:16" x14ac:dyDescent="0.35">
      <c r="M91" s="4"/>
    </row>
    <row r="92" spans="12:16" x14ac:dyDescent="0.35">
      <c r="M92" s="4"/>
    </row>
    <row r="93" spans="12:16" x14ac:dyDescent="0.35">
      <c r="M93" s="4"/>
    </row>
    <row r="94" spans="12:16" x14ac:dyDescent="0.35">
      <c r="M94" s="4"/>
    </row>
    <row r="95" spans="12:16" x14ac:dyDescent="0.35">
      <c r="M95" s="4"/>
    </row>
    <row r="96" spans="12:16" x14ac:dyDescent="0.35">
      <c r="M96" s="4"/>
    </row>
    <row r="97" spans="13:13" x14ac:dyDescent="0.35">
      <c r="M97" s="4"/>
    </row>
    <row r="98" spans="13:13" x14ac:dyDescent="0.35">
      <c r="M98" s="4"/>
    </row>
    <row r="99" spans="13:13" x14ac:dyDescent="0.35">
      <c r="M99" s="4"/>
    </row>
    <row r="100" spans="13:13" x14ac:dyDescent="0.35">
      <c r="M100" s="4"/>
    </row>
    <row r="101" spans="13:13" x14ac:dyDescent="0.35">
      <c r="M101" s="4"/>
    </row>
    <row r="102" spans="13:13" x14ac:dyDescent="0.35">
      <c r="M102" s="4"/>
    </row>
    <row r="103" spans="13:13" x14ac:dyDescent="0.35">
      <c r="M103" s="4"/>
    </row>
    <row r="104" spans="13:13" x14ac:dyDescent="0.35">
      <c r="M104" s="4"/>
    </row>
    <row r="106" spans="13:13" x14ac:dyDescent="0.35">
      <c r="M106" s="4"/>
    </row>
    <row r="107" spans="13:13" x14ac:dyDescent="0.35">
      <c r="M107" s="4"/>
    </row>
    <row r="108" spans="13:13" x14ac:dyDescent="0.35">
      <c r="M108" s="4"/>
    </row>
    <row r="109" spans="13:13" x14ac:dyDescent="0.35">
      <c r="M109" s="4"/>
    </row>
    <row r="110" spans="13:13" x14ac:dyDescent="0.35">
      <c r="M110" s="4"/>
    </row>
    <row r="111" spans="13:13" x14ac:dyDescent="0.35">
      <c r="M111" s="4"/>
    </row>
    <row r="112" spans="13:13" x14ac:dyDescent="0.35">
      <c r="M112" s="4"/>
    </row>
    <row r="113" spans="13:13" x14ac:dyDescent="0.35">
      <c r="M113" s="4"/>
    </row>
    <row r="114" spans="13:13" x14ac:dyDescent="0.35">
      <c r="M114" s="4"/>
    </row>
    <row r="115" spans="13:13" x14ac:dyDescent="0.35">
      <c r="M115" s="4"/>
    </row>
    <row r="116" spans="13:13" x14ac:dyDescent="0.35">
      <c r="M116" s="4"/>
    </row>
    <row r="117" spans="13:13" x14ac:dyDescent="0.35">
      <c r="M117" s="4"/>
    </row>
    <row r="118" spans="13:13" x14ac:dyDescent="0.35">
      <c r="M118" s="4"/>
    </row>
    <row r="119" spans="13:13" x14ac:dyDescent="0.35">
      <c r="M119" s="4"/>
    </row>
    <row r="120" spans="13:13" x14ac:dyDescent="0.35">
      <c r="M120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2017-01-06T16:00:32Z</dcterms:modified>
</cp:coreProperties>
</file>